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anual R.211-HyF-16" sheetId="1" r:id="rId1"/>
    <sheet name="mensual" sheetId="2" r:id="rId2"/>
  </sheets>
  <definedNames/>
  <calcPr fullCalcOnLoad="1"/>
</workbook>
</file>

<file path=xl/sharedStrings.xml><?xml version="1.0" encoding="utf-8"?>
<sst xmlns="http://schemas.openxmlformats.org/spreadsheetml/2006/main" count="412" uniqueCount="61">
  <si>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</si>
  <si>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</si>
  <si>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</si>
  <si>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</si>
  <si>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</si>
  <si>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</si>
  <si>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</si>
  <si>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</si>
  <si>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</si>
  <si>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</si>
  <si>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</si>
  <si>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</si>
  <si>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</si>
  <si>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</si>
  <si>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</si>
  <si>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</si>
  <si>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</si>
  <si>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</si>
  <si>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</si>
  <si>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</si>
  <si>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</si>
  <si>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</si>
  <si>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</si>
  <si>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</si>
  <si>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</si>
  <si>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</si>
  <si>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</si>
  <si>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</si>
  <si>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</si>
  <si>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</si>
  <si>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</si>
  <si>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</si>
  <si>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</si>
  <si>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</si>
  <si>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</si>
  <si>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</si>
  <si>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</si>
  <si>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</si>
  <si>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</si>
  <si>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</si>
  <si>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INDICES DE DISTRIBUCION SECUNDARIA DE PARTICIPACION MUNICIPAL - EJERCICIO 2016</t>
  </si>
  <si>
    <t>RESOLUCION Nº 211-HyF-16</t>
  </si>
  <si>
    <t xml:space="preserve"> EJERCICIO   2016</t>
  </si>
  <si>
    <t xml:space="preserve">RESOLUCION N° -HyF-17  </t>
  </si>
  <si>
    <t>MES DE ENERO DE 2017</t>
  </si>
  <si>
    <t>MES DE FEBRERO DE 2017</t>
  </si>
  <si>
    <t>MES DE MARZO DE 2017</t>
  </si>
  <si>
    <t>MES DE ABRIL DE 2017</t>
  </si>
  <si>
    <t>MES DE MAYO DE 2017</t>
  </si>
  <si>
    <t>MES DE JUNIO DE 2017</t>
  </si>
  <si>
    <t>MES DE JULIO DE 2017</t>
  </si>
  <si>
    <t>MES DE AGOSTO DE 2017</t>
  </si>
  <si>
    <t>MES DE SETIEMBRE DE 2017</t>
  </si>
  <si>
    <t>MES DE OCTUBRE DE 2017</t>
  </si>
  <si>
    <t>MES DE NOVIEMBRE DE 2017</t>
  </si>
  <si>
    <t>MES DE DICIEMBRE DE 2017</t>
  </si>
  <si>
    <t xml:space="preserve">RESOLUCION N° 15-HyF-17  </t>
  </si>
  <si>
    <t xml:space="preserve">RESOLUCION N° 61-HyF-17  </t>
  </si>
  <si>
    <t xml:space="preserve">RESOLUCION N° 85-HyF-17  </t>
  </si>
  <si>
    <t xml:space="preserve">RESOLUCION N° 106-HyF-17  </t>
  </si>
  <si>
    <t xml:space="preserve">RESOLUCION N° 137-HyF-17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</si>
</sst>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00_)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0"/>
    <numFmt numFmtId="180" formatCode="#,##0.00000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7" fillId="34" borderId="0" xfId="0" applyFont="1" applyFill="1" applyAlignment="1">
      <alignment/>
    </xf>
    <xf numFmtId="17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8" fillId="34" borderId="25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/>
    </xf>
    <xf numFmtId="0" fontId="8" fillId="34" borderId="26" xfId="0" applyFont="1" applyFill="1" applyBorder="1" applyAlignment="1">
      <alignment horizontal="centerContinuous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172" fontId="6" fillId="34" borderId="16" xfId="0" applyNumberFormat="1" applyFont="1" applyFill="1" applyBorder="1" applyAlignment="1">
      <alignment/>
    </xf>
    <xf numFmtId="172" fontId="6" fillId="34" borderId="39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172" fontId="6" fillId="34" borderId="38" xfId="0" applyNumberFormat="1" applyFont="1" applyFill="1" applyBorder="1" applyAlignment="1">
      <alignment/>
    </xf>
    <xf numFmtId="172" fontId="6" fillId="34" borderId="41" xfId="0" applyNumberFormat="1" applyFont="1" applyFill="1" applyBorder="1" applyAlignment="1">
      <alignment/>
    </xf>
    <xf numFmtId="172" fontId="6" fillId="34" borderId="42" xfId="0" applyNumberFormat="1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6.140625" style="35" customWidth="1"/>
    <col min="2" max="2" width="16.57421875" style="35" customWidth="1"/>
    <col min="3" max="3" width="14.8515625" style="35" customWidth="1"/>
    <col min="4" max="4" width="13.28125" style="35" customWidth="1"/>
    <col min="5" max="5" width="15.28125" style="35" customWidth="1"/>
    <col min="6" max="16384" width="11.421875" style="35" customWidth="1"/>
  </cols>
  <sheetData>
    <row r="1" ht="12.75">
      <c r="D1" s="33" t="s">
        <v>41</v>
      </c>
    </row>
    <row r="2" ht="12.75">
      <c r="D2" s="33"/>
    </row>
    <row r="3" ht="12.75">
      <c r="D3" s="33" t="s">
        <v>0</v>
      </c>
    </row>
    <row r="4" ht="13.5" thickBot="1"/>
    <row r="5" spans="1:5" ht="12.75">
      <c r="A5" s="36"/>
      <c r="B5" s="37"/>
      <c r="C5" s="37"/>
      <c r="D5" s="37"/>
      <c r="E5" s="38"/>
    </row>
    <row r="6" spans="1:5" ht="12.75">
      <c r="A6" s="39" t="s">
        <v>28</v>
      </c>
      <c r="B6" s="40"/>
      <c r="C6" s="40"/>
      <c r="D6" s="40"/>
      <c r="E6" s="41"/>
    </row>
    <row r="7" spans="1:5" ht="12.75">
      <c r="A7" s="39"/>
      <c r="B7" s="40"/>
      <c r="C7" s="40"/>
      <c r="D7" s="40"/>
      <c r="E7" s="41"/>
    </row>
    <row r="8" spans="1:5" ht="12.75">
      <c r="A8" s="65" t="s">
        <v>42</v>
      </c>
      <c r="B8" s="66"/>
      <c r="C8" s="66"/>
      <c r="D8" s="66"/>
      <c r="E8" s="67"/>
    </row>
    <row r="9" spans="1:5" ht="13.5" thickBot="1">
      <c r="A9" s="42"/>
      <c r="B9" s="43"/>
      <c r="C9" s="43"/>
      <c r="D9" s="43"/>
      <c r="E9" s="44"/>
    </row>
    <row r="10" spans="1:5" ht="12.75">
      <c r="A10" s="45"/>
      <c r="B10" s="46" t="s">
        <v>29</v>
      </c>
      <c r="C10" s="46"/>
      <c r="D10" s="47"/>
      <c r="E10" s="46"/>
    </row>
    <row r="11" spans="1:5" ht="12.75">
      <c r="A11" s="48"/>
      <c r="B11" s="49" t="s">
        <v>30</v>
      </c>
      <c r="C11" s="49" t="s">
        <v>31</v>
      </c>
      <c r="D11" s="50" t="s">
        <v>1</v>
      </c>
      <c r="E11" s="49" t="s">
        <v>1</v>
      </c>
    </row>
    <row r="12" spans="1:5" ht="12.75">
      <c r="A12" s="48" t="s">
        <v>2</v>
      </c>
      <c r="B12" s="49" t="s">
        <v>32</v>
      </c>
      <c r="C12" s="49" t="s">
        <v>33</v>
      </c>
      <c r="D12" s="50" t="s">
        <v>34</v>
      </c>
      <c r="E12" s="49" t="s">
        <v>35</v>
      </c>
    </row>
    <row r="13" spans="1:5" ht="12.75">
      <c r="A13" s="48"/>
      <c r="B13" s="49" t="s">
        <v>36</v>
      </c>
      <c r="C13" s="49"/>
      <c r="D13" s="50"/>
      <c r="E13" s="49"/>
    </row>
    <row r="14" spans="1:5" ht="13.5" thickBot="1">
      <c r="A14" s="48"/>
      <c r="B14" s="51" t="s">
        <v>37</v>
      </c>
      <c r="C14" s="51"/>
      <c r="D14" s="52"/>
      <c r="E14" s="51"/>
    </row>
    <row r="15" spans="1:5" ht="13.5" thickBot="1">
      <c r="A15" s="53"/>
      <c r="B15" s="54" t="s">
        <v>3</v>
      </c>
      <c r="C15" s="54" t="s">
        <v>4</v>
      </c>
      <c r="D15" s="54" t="s">
        <v>38</v>
      </c>
      <c r="E15" s="54" t="s">
        <v>39</v>
      </c>
    </row>
    <row r="16" spans="1:5" ht="12.75">
      <c r="A16" s="55"/>
      <c r="B16" s="56"/>
      <c r="C16" s="56"/>
      <c r="D16" s="56"/>
      <c r="E16" s="57"/>
    </row>
    <row r="17" spans="1:5" ht="12.75">
      <c r="A17" s="55" t="s">
        <v>5</v>
      </c>
      <c r="B17" s="58">
        <v>6.269</v>
      </c>
      <c r="C17" s="58">
        <v>12.813</v>
      </c>
      <c r="D17" s="58"/>
      <c r="E17" s="59"/>
    </row>
    <row r="18" spans="1:5" ht="12.75">
      <c r="A18" s="55" t="s">
        <v>6</v>
      </c>
      <c r="B18" s="58">
        <v>3.789</v>
      </c>
      <c r="C18" s="58">
        <v>2.664</v>
      </c>
      <c r="D18" s="58"/>
      <c r="E18" s="59"/>
    </row>
    <row r="19" spans="1:5" ht="12.75">
      <c r="A19" s="55" t="s">
        <v>7</v>
      </c>
      <c r="B19" s="58">
        <v>10.697</v>
      </c>
      <c r="C19" s="58">
        <v>12.913</v>
      </c>
      <c r="D19" s="58"/>
      <c r="E19" s="59"/>
    </row>
    <row r="20" spans="1:5" ht="12.75">
      <c r="A20" s="55" t="s">
        <v>8</v>
      </c>
      <c r="B20" s="58">
        <v>12.784</v>
      </c>
      <c r="C20" s="58">
        <v>15.852</v>
      </c>
      <c r="D20" s="58"/>
      <c r="E20" s="59"/>
    </row>
    <row r="21" spans="1:5" ht="12.75">
      <c r="A21" s="55" t="s">
        <v>9</v>
      </c>
      <c r="B21" s="58">
        <v>2.984</v>
      </c>
      <c r="C21" s="58">
        <v>1.887</v>
      </c>
      <c r="D21" s="58"/>
      <c r="E21" s="59"/>
    </row>
    <row r="22" spans="1:5" ht="12.75">
      <c r="A22" s="55" t="s">
        <v>10</v>
      </c>
      <c r="B22" s="58">
        <v>2.445</v>
      </c>
      <c r="C22" s="58">
        <v>0.728</v>
      </c>
      <c r="D22" s="58"/>
      <c r="E22" s="59"/>
    </row>
    <row r="23" spans="1:5" ht="12.75">
      <c r="A23" s="55" t="s">
        <v>11</v>
      </c>
      <c r="B23" s="58">
        <v>10.837</v>
      </c>
      <c r="C23" s="58">
        <v>8.269</v>
      </c>
      <c r="D23" s="58"/>
      <c r="E23" s="59"/>
    </row>
    <row r="24" spans="1:5" ht="12.75">
      <c r="A24" s="55" t="s">
        <v>12</v>
      </c>
      <c r="B24" s="58">
        <v>3.448</v>
      </c>
      <c r="C24" s="58">
        <v>1.45</v>
      </c>
      <c r="D24" s="58"/>
      <c r="E24" s="59"/>
    </row>
    <row r="25" spans="1:5" ht="12.75">
      <c r="A25" s="55" t="s">
        <v>13</v>
      </c>
      <c r="B25" s="58">
        <v>6.324</v>
      </c>
      <c r="C25" s="58">
        <v>7.997</v>
      </c>
      <c r="D25" s="58"/>
      <c r="E25" s="59"/>
    </row>
    <row r="26" spans="1:5" ht="12.75">
      <c r="A26" s="55" t="s">
        <v>14</v>
      </c>
      <c r="B26" s="58">
        <v>8.795</v>
      </c>
      <c r="C26" s="58">
        <v>9.531</v>
      </c>
      <c r="D26" s="58"/>
      <c r="E26" s="59"/>
    </row>
    <row r="27" spans="1:5" ht="12.75">
      <c r="A27" s="55" t="s">
        <v>15</v>
      </c>
      <c r="B27" s="58">
        <v>1.883</v>
      </c>
      <c r="C27" s="58">
        <v>1.433</v>
      </c>
      <c r="D27" s="58"/>
      <c r="E27" s="59"/>
    </row>
    <row r="28" spans="1:5" ht="12.75">
      <c r="A28" s="55" t="s">
        <v>16</v>
      </c>
      <c r="B28" s="58">
        <v>2.721</v>
      </c>
      <c r="C28" s="58">
        <v>2.526</v>
      </c>
      <c r="D28" s="58"/>
      <c r="E28" s="59"/>
    </row>
    <row r="29" spans="1:5" ht="12.75">
      <c r="A29" s="55" t="s">
        <v>17</v>
      </c>
      <c r="B29" s="58">
        <v>2.362</v>
      </c>
      <c r="C29" s="58">
        <v>1.75</v>
      </c>
      <c r="D29" s="58"/>
      <c r="E29" s="59">
        <v>5.183</v>
      </c>
    </row>
    <row r="30" spans="1:5" ht="12.75">
      <c r="A30" s="55" t="s">
        <v>18</v>
      </c>
      <c r="B30" s="58">
        <v>6.268</v>
      </c>
      <c r="C30" s="58">
        <v>5.603</v>
      </c>
      <c r="D30" s="58"/>
      <c r="E30" s="59"/>
    </row>
    <row r="31" spans="1:5" ht="12.75">
      <c r="A31" s="55" t="s">
        <v>19</v>
      </c>
      <c r="B31" s="58">
        <v>9.693</v>
      </c>
      <c r="C31" s="58">
        <v>9.806</v>
      </c>
      <c r="D31" s="58">
        <v>100</v>
      </c>
      <c r="E31" s="59">
        <v>94.817</v>
      </c>
    </row>
    <row r="32" spans="1:5" ht="12.75">
      <c r="A32" s="55" t="s">
        <v>20</v>
      </c>
      <c r="B32" s="58">
        <v>2.542</v>
      </c>
      <c r="C32" s="58">
        <v>0.817</v>
      </c>
      <c r="D32" s="58"/>
      <c r="E32" s="59"/>
    </row>
    <row r="33" spans="1:5" ht="12.75">
      <c r="A33" s="55" t="s">
        <v>21</v>
      </c>
      <c r="B33" s="58">
        <v>3.937</v>
      </c>
      <c r="C33" s="58">
        <v>2.454</v>
      </c>
      <c r="D33" s="58"/>
      <c r="E33" s="59"/>
    </row>
    <row r="34" spans="1:5" ht="12.75">
      <c r="A34" s="55" t="s">
        <v>22</v>
      </c>
      <c r="B34" s="58">
        <v>2.222</v>
      </c>
      <c r="C34" s="58">
        <v>1.507</v>
      </c>
      <c r="D34" s="58"/>
      <c r="E34" s="59"/>
    </row>
    <row r="35" spans="1:5" ht="13.5" thickBot="1">
      <c r="A35" s="55"/>
      <c r="B35" s="60"/>
      <c r="C35" s="60"/>
      <c r="D35" s="58"/>
      <c r="E35" s="59"/>
    </row>
    <row r="36" spans="1:5" ht="13.5" thickBot="1">
      <c r="A36" s="61" t="s">
        <v>23</v>
      </c>
      <c r="B36" s="62">
        <f>SUM(B17:B35)</f>
        <v>99.99999999999999</v>
      </c>
      <c r="C36" s="62">
        <f>SUM(C17:C35)</f>
        <v>100</v>
      </c>
      <c r="D36" s="63">
        <f>SUM(D17:D35)</f>
        <v>100</v>
      </c>
      <c r="E36" s="64">
        <f>SUM(E17:E35)</f>
        <v>100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tabSelected="1" zoomScale="93" zoomScaleNormal="93" zoomScalePageLayoutView="0" workbookViewId="0" topLeftCell="I5">
      <selection activeCell="S26" sqref="S26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40</v>
      </c>
    </row>
    <row r="4" spans="4:8" ht="12.75">
      <c r="D4" s="4"/>
      <c r="E4" s="4"/>
      <c r="F4" s="4"/>
      <c r="G4" s="4"/>
      <c r="H4" s="4"/>
    </row>
    <row r="5" spans="3:47" ht="12.75">
      <c r="C5" s="27" t="s">
        <v>56</v>
      </c>
      <c r="E5" s="4"/>
      <c r="G5" s="27" t="s">
        <v>57</v>
      </c>
      <c r="K5" s="27" t="s">
        <v>58</v>
      </c>
      <c r="O5" s="27" t="s">
        <v>59</v>
      </c>
      <c r="S5" s="27" t="s">
        <v>60</v>
      </c>
      <c r="W5" s="27" t="s">
        <v>43</v>
      </c>
      <c r="AA5" s="27" t="s">
        <v>43</v>
      </c>
      <c r="AE5" s="27" t="s">
        <v>43</v>
      </c>
      <c r="AI5" s="27" t="s">
        <v>43</v>
      </c>
      <c r="AM5" s="27" t="s">
        <v>43</v>
      </c>
      <c r="AQ5" s="27" t="s">
        <v>43</v>
      </c>
      <c r="AU5" s="27" t="s">
        <v>43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68" t="s">
        <v>24</v>
      </c>
      <c r="C10" s="72"/>
      <c r="D10" s="73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68" t="s">
        <v>25</v>
      </c>
      <c r="C11" s="72"/>
      <c r="D11" s="73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68" t="s">
        <v>44</v>
      </c>
      <c r="C13" s="71"/>
      <c r="D13" s="70"/>
      <c r="E13" s="4"/>
      <c r="F13" s="68" t="s">
        <v>45</v>
      </c>
      <c r="G13" s="69"/>
      <c r="H13" s="70"/>
      <c r="J13" s="68" t="s">
        <v>46</v>
      </c>
      <c r="K13" s="69"/>
      <c r="L13" s="70"/>
      <c r="N13" s="68" t="s">
        <v>47</v>
      </c>
      <c r="O13" s="69"/>
      <c r="P13" s="70"/>
      <c r="R13" s="68" t="s">
        <v>48</v>
      </c>
      <c r="S13" s="69"/>
      <c r="T13" s="70"/>
      <c r="V13" s="68" t="s">
        <v>49</v>
      </c>
      <c r="W13" s="69"/>
      <c r="X13" s="70"/>
      <c r="Z13" s="68" t="s">
        <v>50</v>
      </c>
      <c r="AA13" s="69"/>
      <c r="AB13" s="70"/>
      <c r="AD13" s="68" t="s">
        <v>51</v>
      </c>
      <c r="AE13" s="69"/>
      <c r="AF13" s="70"/>
      <c r="AH13" s="68" t="s">
        <v>52</v>
      </c>
      <c r="AI13" s="69"/>
      <c r="AJ13" s="70"/>
      <c r="AL13" s="68" t="s">
        <v>53</v>
      </c>
      <c r="AM13" s="69"/>
      <c r="AN13" s="70"/>
      <c r="AP13" s="68" t="s">
        <v>54</v>
      </c>
      <c r="AQ13" s="69"/>
      <c r="AR13" s="70"/>
      <c r="AT13" s="68" t="s">
        <v>55</v>
      </c>
      <c r="AU13" s="69"/>
      <c r="AV13" s="70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9.161</v>
      </c>
      <c r="D30" s="26">
        <v>0.463</v>
      </c>
      <c r="E30" s="20"/>
      <c r="F30" s="19" t="s">
        <v>13</v>
      </c>
      <c r="G30" s="26">
        <v>9.323</v>
      </c>
      <c r="H30" s="26">
        <v>0.428</v>
      </c>
      <c r="J30" s="19" t="s">
        <v>13</v>
      </c>
      <c r="K30" s="26">
        <v>9.369</v>
      </c>
      <c r="L30" s="26">
        <v>0.342</v>
      </c>
      <c r="N30" s="19" t="s">
        <v>13</v>
      </c>
      <c r="O30" s="26">
        <v>8.902</v>
      </c>
      <c r="P30" s="26">
        <v>0.353</v>
      </c>
      <c r="R30" s="19" t="s">
        <v>13</v>
      </c>
      <c r="S30" s="26">
        <v>9.023</v>
      </c>
      <c r="T30" s="26">
        <v>0.626</v>
      </c>
      <c r="U30" s="34"/>
      <c r="V30" s="19" t="s">
        <v>13</v>
      </c>
      <c r="W30" s="26"/>
      <c r="X30" s="26"/>
      <c r="Z30" s="19" t="s">
        <v>13</v>
      </c>
      <c r="AA30" s="26"/>
      <c r="AB30" s="26"/>
      <c r="AD30" s="19" t="s">
        <v>13</v>
      </c>
      <c r="AE30" s="26"/>
      <c r="AF30" s="26"/>
      <c r="AH30" s="19" t="s">
        <v>13</v>
      </c>
      <c r="AI30" s="26"/>
      <c r="AJ30" s="26"/>
      <c r="AL30" s="19" t="s">
        <v>13</v>
      </c>
      <c r="AM30" s="26"/>
      <c r="AN30" s="26"/>
      <c r="AP30" s="19" t="s">
        <v>13</v>
      </c>
      <c r="AQ30" s="26">
        <v>8.346</v>
      </c>
      <c r="AR30" s="26">
        <v>0.53</v>
      </c>
      <c r="AT30" s="19" t="s">
        <v>13</v>
      </c>
      <c r="AU30" s="26">
        <v>8.973</v>
      </c>
      <c r="AV30" s="26">
        <v>0.515</v>
      </c>
    </row>
    <row r="31" spans="2:48" ht="12.75">
      <c r="B31" s="19" t="s">
        <v>14</v>
      </c>
      <c r="C31" s="26">
        <v>0.907</v>
      </c>
      <c r="D31" s="26">
        <v>0.024</v>
      </c>
      <c r="E31" s="20"/>
      <c r="F31" s="19" t="s">
        <v>14</v>
      </c>
      <c r="G31" s="26">
        <v>0.89</v>
      </c>
      <c r="H31" s="26">
        <v>0.027</v>
      </c>
      <c r="J31" s="19" t="s">
        <v>14</v>
      </c>
      <c r="K31" s="26">
        <v>0.965</v>
      </c>
      <c r="L31" s="26">
        <v>0.022</v>
      </c>
      <c r="N31" s="19" t="s">
        <v>14</v>
      </c>
      <c r="O31" s="26">
        <v>0.988</v>
      </c>
      <c r="P31" s="26">
        <v>0.019</v>
      </c>
      <c r="R31" s="19" t="s">
        <v>14</v>
      </c>
      <c r="S31" s="26">
        <v>1.143</v>
      </c>
      <c r="T31" s="26">
        <v>0.031</v>
      </c>
      <c r="U31" s="34"/>
      <c r="V31" s="19" t="s">
        <v>14</v>
      </c>
      <c r="W31" s="26"/>
      <c r="X31" s="26"/>
      <c r="Z31" s="19" t="s">
        <v>14</v>
      </c>
      <c r="AA31" s="26"/>
      <c r="AB31" s="26"/>
      <c r="AD31" s="19" t="s">
        <v>14</v>
      </c>
      <c r="AE31" s="26"/>
      <c r="AF31" s="26"/>
      <c r="AH31" s="19" t="s">
        <v>14</v>
      </c>
      <c r="AI31" s="26"/>
      <c r="AJ31" s="26"/>
      <c r="AL31" s="19" t="s">
        <v>14</v>
      </c>
      <c r="AM31" s="26"/>
      <c r="AN31" s="26"/>
      <c r="AP31" s="19" t="s">
        <v>14</v>
      </c>
      <c r="AQ31" s="26">
        <v>0.978</v>
      </c>
      <c r="AR31" s="26">
        <v>0.027</v>
      </c>
      <c r="AT31" s="19" t="s">
        <v>14</v>
      </c>
      <c r="AU31" s="26">
        <v>0.91</v>
      </c>
      <c r="AV31" s="26">
        <v>0.027</v>
      </c>
    </row>
    <row r="32" spans="2:48" ht="12.75">
      <c r="B32" s="19" t="s">
        <v>15</v>
      </c>
      <c r="C32" s="26">
        <v>63.647</v>
      </c>
      <c r="D32" s="26">
        <v>97.344</v>
      </c>
      <c r="E32" s="20"/>
      <c r="F32" s="19" t="s">
        <v>15</v>
      </c>
      <c r="G32" s="26">
        <v>64.19</v>
      </c>
      <c r="H32" s="26">
        <v>97.017</v>
      </c>
      <c r="J32" s="19" t="s">
        <v>15</v>
      </c>
      <c r="K32" s="26">
        <v>63.836</v>
      </c>
      <c r="L32" s="26">
        <v>97.576</v>
      </c>
      <c r="N32" s="19" t="s">
        <v>15</v>
      </c>
      <c r="O32" s="26">
        <v>64.347</v>
      </c>
      <c r="P32" s="26">
        <v>97.847</v>
      </c>
      <c r="R32" s="19" t="s">
        <v>15</v>
      </c>
      <c r="S32" s="26">
        <v>63.232</v>
      </c>
      <c r="T32" s="26">
        <v>96.586</v>
      </c>
      <c r="U32" s="34"/>
      <c r="V32" s="19" t="s">
        <v>15</v>
      </c>
      <c r="W32" s="26"/>
      <c r="X32" s="26"/>
      <c r="Z32" s="19" t="s">
        <v>15</v>
      </c>
      <c r="AA32" s="26"/>
      <c r="AB32" s="26"/>
      <c r="AD32" s="19" t="s">
        <v>15</v>
      </c>
      <c r="AE32" s="26"/>
      <c r="AF32" s="26"/>
      <c r="AH32" s="19" t="s">
        <v>15</v>
      </c>
      <c r="AI32" s="26"/>
      <c r="AJ32" s="26"/>
      <c r="AL32" s="19" t="s">
        <v>15</v>
      </c>
      <c r="AM32" s="26"/>
      <c r="AN32" s="26"/>
      <c r="AP32" s="19" t="s">
        <v>15</v>
      </c>
      <c r="AQ32" s="26">
        <v>64.977</v>
      </c>
      <c r="AR32" s="26">
        <v>97.228</v>
      </c>
      <c r="AT32" s="19" t="s">
        <v>15</v>
      </c>
      <c r="AU32" s="26">
        <v>63.912</v>
      </c>
      <c r="AV32" s="26">
        <v>97.283</v>
      </c>
    </row>
    <row r="33" spans="2:48" ht="12.75">
      <c r="B33" s="19" t="s">
        <v>16</v>
      </c>
      <c r="C33" s="26">
        <v>7.424</v>
      </c>
      <c r="D33" s="26">
        <v>1.262</v>
      </c>
      <c r="E33" s="20"/>
      <c r="F33" s="19" t="s">
        <v>16</v>
      </c>
      <c r="G33" s="26">
        <v>7.056</v>
      </c>
      <c r="H33" s="26">
        <v>1.518</v>
      </c>
      <c r="J33" s="19" t="s">
        <v>16</v>
      </c>
      <c r="K33" s="26">
        <v>6.931</v>
      </c>
      <c r="L33" s="26">
        <v>1.252</v>
      </c>
      <c r="N33" s="19" t="s">
        <v>16</v>
      </c>
      <c r="O33" s="26">
        <v>7.185</v>
      </c>
      <c r="P33" s="26">
        <v>0.997</v>
      </c>
      <c r="R33" s="19" t="s">
        <v>16</v>
      </c>
      <c r="S33" s="26">
        <v>7.183</v>
      </c>
      <c r="T33" s="26">
        <v>1.615</v>
      </c>
      <c r="U33" s="34"/>
      <c r="V33" s="19" t="s">
        <v>16</v>
      </c>
      <c r="W33" s="26"/>
      <c r="X33" s="26"/>
      <c r="Z33" s="19" t="s">
        <v>16</v>
      </c>
      <c r="AA33" s="26"/>
      <c r="AB33" s="26"/>
      <c r="AD33" s="19" t="s">
        <v>16</v>
      </c>
      <c r="AE33" s="26"/>
      <c r="AF33" s="26"/>
      <c r="AH33" s="19" t="s">
        <v>16</v>
      </c>
      <c r="AI33" s="26"/>
      <c r="AJ33" s="26"/>
      <c r="AL33" s="19" t="s">
        <v>16</v>
      </c>
      <c r="AM33" s="26"/>
      <c r="AN33" s="26"/>
      <c r="AP33" s="19" t="s">
        <v>16</v>
      </c>
      <c r="AQ33" s="26">
        <v>7.438</v>
      </c>
      <c r="AR33" s="26">
        <v>1.242</v>
      </c>
      <c r="AT33" s="19" t="s">
        <v>16</v>
      </c>
      <c r="AU33" s="26">
        <v>7.548</v>
      </c>
      <c r="AV33" s="26">
        <v>1.253</v>
      </c>
    </row>
    <row r="34" spans="2:48" ht="12.75">
      <c r="B34" s="19" t="s">
        <v>17</v>
      </c>
      <c r="C34" s="26">
        <v>9.16</v>
      </c>
      <c r="D34" s="26">
        <v>0.873</v>
      </c>
      <c r="E34" s="20"/>
      <c r="F34" s="19" t="s">
        <v>17</v>
      </c>
      <c r="G34" s="26">
        <v>9.129</v>
      </c>
      <c r="H34" s="26">
        <v>0.951</v>
      </c>
      <c r="J34" s="19" t="s">
        <v>17</v>
      </c>
      <c r="K34" s="26">
        <v>8.987</v>
      </c>
      <c r="L34" s="26">
        <v>0.761</v>
      </c>
      <c r="N34" s="19" t="s">
        <v>17</v>
      </c>
      <c r="O34" s="26">
        <v>8.796</v>
      </c>
      <c r="P34" s="26">
        <v>0.745</v>
      </c>
      <c r="R34" s="19" t="s">
        <v>17</v>
      </c>
      <c r="S34" s="26">
        <v>9.097</v>
      </c>
      <c r="T34" s="26">
        <v>1.095</v>
      </c>
      <c r="U34" s="34"/>
      <c r="V34" s="19" t="s">
        <v>17</v>
      </c>
      <c r="W34" s="26"/>
      <c r="X34" s="26"/>
      <c r="Z34" s="19" t="s">
        <v>17</v>
      </c>
      <c r="AA34" s="26"/>
      <c r="AB34" s="26"/>
      <c r="AD34" s="19" t="s">
        <v>17</v>
      </c>
      <c r="AE34" s="26"/>
      <c r="AF34" s="26"/>
      <c r="AH34" s="19" t="s">
        <v>17</v>
      </c>
      <c r="AI34" s="26"/>
      <c r="AJ34" s="26"/>
      <c r="AL34" s="19" t="s">
        <v>17</v>
      </c>
      <c r="AM34" s="26"/>
      <c r="AN34" s="26"/>
      <c r="AP34" s="19" t="s">
        <v>17</v>
      </c>
      <c r="AQ34" s="26">
        <v>8.823</v>
      </c>
      <c r="AR34" s="26">
        <v>0.929</v>
      </c>
      <c r="AT34" s="19" t="s">
        <v>17</v>
      </c>
      <c r="AU34" s="26">
        <v>9.174</v>
      </c>
      <c r="AV34" s="26">
        <v>0.879</v>
      </c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U35" s="34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1.633</v>
      </c>
      <c r="D36" s="26"/>
      <c r="E36" s="20"/>
      <c r="F36" s="19" t="s">
        <v>19</v>
      </c>
      <c r="G36" s="26">
        <v>1.624</v>
      </c>
      <c r="H36" s="26"/>
      <c r="J36" s="19" t="s">
        <v>19</v>
      </c>
      <c r="K36" s="26">
        <v>1.56</v>
      </c>
      <c r="L36" s="26"/>
      <c r="N36" s="19" t="s">
        <v>19</v>
      </c>
      <c r="O36" s="26">
        <v>1.539</v>
      </c>
      <c r="P36" s="26"/>
      <c r="R36" s="19" t="s">
        <v>19</v>
      </c>
      <c r="S36" s="26">
        <v>1.599</v>
      </c>
      <c r="T36" s="26"/>
      <c r="U36" s="34"/>
      <c r="V36" s="19" t="s">
        <v>19</v>
      </c>
      <c r="W36" s="26"/>
      <c r="X36" s="26"/>
      <c r="Z36" s="19" t="s">
        <v>19</v>
      </c>
      <c r="AA36" s="26"/>
      <c r="AB36" s="26"/>
      <c r="AD36" s="19" t="s">
        <v>19</v>
      </c>
      <c r="AE36" s="26"/>
      <c r="AF36" s="26"/>
      <c r="AH36" s="19" t="s">
        <v>19</v>
      </c>
      <c r="AI36" s="26"/>
      <c r="AJ36" s="26"/>
      <c r="AL36" s="19" t="s">
        <v>19</v>
      </c>
      <c r="AM36" s="26"/>
      <c r="AN36" s="26"/>
      <c r="AP36" s="19" t="s">
        <v>19</v>
      </c>
      <c r="AQ36" s="26">
        <v>1.607</v>
      </c>
      <c r="AR36" s="26"/>
      <c r="AT36" s="19" t="s">
        <v>19</v>
      </c>
      <c r="AU36" s="26">
        <v>1.508</v>
      </c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U37" s="34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U38" s="34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8.068</v>
      </c>
      <c r="D39" s="26">
        <v>0.034</v>
      </c>
      <c r="E39" s="22"/>
      <c r="F39" s="19" t="s">
        <v>22</v>
      </c>
      <c r="G39" s="26">
        <v>7.788</v>
      </c>
      <c r="H39" s="26">
        <v>0.059</v>
      </c>
      <c r="J39" s="19" t="s">
        <v>22</v>
      </c>
      <c r="K39" s="26">
        <v>8.352</v>
      </c>
      <c r="L39" s="26">
        <v>0.047</v>
      </c>
      <c r="N39" s="19" t="s">
        <v>22</v>
      </c>
      <c r="O39" s="26">
        <v>8.243</v>
      </c>
      <c r="P39" s="26">
        <v>0.039</v>
      </c>
      <c r="R39" s="19" t="s">
        <v>22</v>
      </c>
      <c r="S39" s="26">
        <v>8.723</v>
      </c>
      <c r="T39" s="26">
        <v>0.047</v>
      </c>
      <c r="U39" s="34"/>
      <c r="V39" s="19" t="s">
        <v>22</v>
      </c>
      <c r="W39" s="26"/>
      <c r="X39" s="26"/>
      <c r="Z39" s="19" t="s">
        <v>22</v>
      </c>
      <c r="AA39" s="26"/>
      <c r="AB39" s="26"/>
      <c r="AD39" s="19" t="s">
        <v>22</v>
      </c>
      <c r="AE39" s="26"/>
      <c r="AF39" s="26"/>
      <c r="AH39" s="19" t="s">
        <v>22</v>
      </c>
      <c r="AI39" s="26"/>
      <c r="AJ39" s="26"/>
      <c r="AL39" s="19" t="s">
        <v>22</v>
      </c>
      <c r="AM39" s="26"/>
      <c r="AN39" s="26"/>
      <c r="AP39" s="19" t="s">
        <v>22</v>
      </c>
      <c r="AQ39" s="26">
        <v>7.831</v>
      </c>
      <c r="AR39" s="26">
        <v>0.044</v>
      </c>
      <c r="AT39" s="19" t="s">
        <v>22</v>
      </c>
      <c r="AU39" s="26">
        <v>7.975</v>
      </c>
      <c r="AV39" s="26">
        <v>0.043</v>
      </c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100</v>
      </c>
      <c r="D41" s="25">
        <f>SUM(D22:D39)</f>
        <v>100</v>
      </c>
      <c r="E41" s="22"/>
      <c r="F41" s="24" t="s">
        <v>23</v>
      </c>
      <c r="G41" s="25">
        <f>SUM(G22:G39)</f>
        <v>99.99999999999999</v>
      </c>
      <c r="H41" s="25">
        <f>SUM(H22:H39)</f>
        <v>99.99999999999999</v>
      </c>
      <c r="J41" s="24" t="s">
        <v>23</v>
      </c>
      <c r="K41" s="25">
        <f>SUM(K22:K39)</f>
        <v>100</v>
      </c>
      <c r="L41" s="25">
        <f>SUM(L22:L39)</f>
        <v>99.99999999999999</v>
      </c>
      <c r="N41" s="24" t="s">
        <v>23</v>
      </c>
      <c r="O41" s="25">
        <f>SUM(O22:O39)</f>
        <v>99.99999999999999</v>
      </c>
      <c r="P41" s="25">
        <f>SUM(P22:P39)</f>
        <v>100</v>
      </c>
      <c r="R41" s="24" t="s">
        <v>23</v>
      </c>
      <c r="S41" s="25">
        <f>SUM(S22:S39)</f>
        <v>99.99999999999999</v>
      </c>
      <c r="T41" s="25">
        <f>SUM(T22:T39)</f>
        <v>99.99999999999999</v>
      </c>
      <c r="V41" s="24" t="s">
        <v>23</v>
      </c>
      <c r="W41" s="25">
        <f>SUM(W22:W39)</f>
        <v>0</v>
      </c>
      <c r="X41" s="25">
        <f>SUM(X22:X39)</f>
        <v>0</v>
      </c>
      <c r="Z41" s="24" t="s">
        <v>23</v>
      </c>
      <c r="AA41" s="25">
        <f>SUM(AA22:AA39)</f>
        <v>0</v>
      </c>
      <c r="AB41" s="25">
        <f>SUM(AB22:AB39)</f>
        <v>0</v>
      </c>
      <c r="AD41" s="24" t="s">
        <v>23</v>
      </c>
      <c r="AE41" s="25">
        <f>SUM(AE22:AE39)</f>
        <v>0</v>
      </c>
      <c r="AF41" s="25">
        <f>SUM(AF22:AF39)</f>
        <v>0</v>
      </c>
      <c r="AH41" s="24" t="s">
        <v>23</v>
      </c>
      <c r="AI41" s="25">
        <f>SUM(AI22:AI39)</f>
        <v>0</v>
      </c>
      <c r="AJ41" s="25">
        <f>SUM(AJ22:AJ39)</f>
        <v>0</v>
      </c>
      <c r="AL41" s="24" t="s">
        <v>23</v>
      </c>
      <c r="AM41" s="25">
        <f>SUM(AM22:AM39)</f>
        <v>0</v>
      </c>
      <c r="AN41" s="25">
        <f>SUM(AN22:AN39)</f>
        <v>0</v>
      </c>
      <c r="AP41" s="24" t="s">
        <v>23</v>
      </c>
      <c r="AQ41" s="25">
        <f>SUM(AQ22:AQ39)</f>
        <v>100.00000000000001</v>
      </c>
      <c r="AR41" s="25">
        <f>SUM(AR22:AR39)</f>
        <v>100</v>
      </c>
      <c r="AT41" s="24" t="s">
        <v>23</v>
      </c>
      <c r="AU41" s="25">
        <f>SUM(AU22:AU39)</f>
        <v>99.99999999999999</v>
      </c>
      <c r="AV41" s="25">
        <f>SUM(AV22:AV39)</f>
        <v>100.00000000000001</v>
      </c>
    </row>
    <row r="42" spans="4:8" ht="12.75">
      <c r="D42" s="4"/>
      <c r="E42" s="4"/>
      <c r="F42" s="4"/>
      <c r="G42" s="4"/>
      <c r="H42" s="4"/>
    </row>
    <row r="44" spans="2:5" ht="12.75" customHeight="1">
      <c r="B44" s="18"/>
      <c r="E44" s="34"/>
    </row>
    <row r="45" spans="2:5" ht="12.75" customHeight="1">
      <c r="B45" s="18"/>
      <c r="E45" s="34"/>
    </row>
    <row r="46" spans="2:5" ht="12.75" customHeight="1">
      <c r="B46" s="18"/>
      <c r="E46" s="34"/>
    </row>
    <row r="47" spans="2:5" ht="12.75" customHeight="1">
      <c r="B47" s="18"/>
      <c r="E47" s="34"/>
    </row>
    <row r="48" spans="2:5" ht="12.75" customHeight="1">
      <c r="B48" s="18"/>
      <c r="E48" s="34"/>
    </row>
    <row r="49" spans="2:5" ht="12.75" customHeight="1">
      <c r="B49" s="18"/>
      <c r="E49" s="34"/>
    </row>
    <row r="50" spans="2:5" ht="12.75" customHeight="1">
      <c r="B50" s="18"/>
      <c r="E50" s="34"/>
    </row>
    <row r="51" spans="2:5" ht="12.75" customHeight="1">
      <c r="B51" s="18"/>
      <c r="E51" s="34"/>
    </row>
    <row r="52" spans="2:5" ht="12.75" customHeight="1">
      <c r="B52" s="18"/>
      <c r="E52" s="34"/>
    </row>
    <row r="53" spans="2:5" ht="12.75" customHeight="1">
      <c r="B53" s="18"/>
      <c r="E53" s="34"/>
    </row>
  </sheetData>
  <sheetProtection/>
  <mergeCells count="14">
    <mergeCell ref="Z13:AB13"/>
    <mergeCell ref="B10:D10"/>
    <mergeCell ref="B11:D11"/>
    <mergeCell ref="V13:X13"/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2011-02-15T17:30:20Z</dcterms:created>
  <dcterms:modified xsi:type="dcterms:W3CDTF">2017-06-07T16:02:16Z</dcterms:modified>
  <cp:category/>
  <cp:version/>
  <cp:contentType/>
  <cp:contentStatus/>
</cp:coreProperties>
</file>